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2" sheetId="2" r:id="rId2"/>
    <sheet name="Hoja3" sheetId="3" r:id="rId3"/>
  </sheets>
  <definedNames>
    <definedName name="_xlnm.Print_Area" localSheetId="0">'PROCESOS CONTRATACION'!$A$1:$P$31</definedName>
  </definedNames>
  <calcPr fullCalcOnLoad="1"/>
</workbook>
</file>

<file path=xl/sharedStrings.xml><?xml version="1.0" encoding="utf-8"?>
<sst xmlns="http://schemas.openxmlformats.org/spreadsheetml/2006/main" count="117" uniqueCount="85">
  <si>
    <t xml:space="preserve">CONTRATOS MODIFICATORIOS </t>
  </si>
  <si>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</si>
  <si>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</si>
  <si>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</si>
  <si>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</si>
  <si>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</si>
  <si>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</si>
  <si>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</si>
  <si>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</si>
  <si>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http://portal.compraspublicas.gob.ec/compraspublicas/node/3519</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</si>
  <si>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</si>
  <si>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</si>
  <si>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</si>
  <si>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</si>
  <si>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</si>
  <si>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</si>
  <si>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https://www.compraspublicas.gob.ec/ProcesoContratacion/compras/IC/buscarInfima.cpe#</t>
  </si>
  <si>
    <t>LINK PARA DESCARGAR EL LISTADO DE ÍNIFIMA CUANTÍA POR INSTITUCIÓN</t>
  </si>
  <si>
    <t>VALOR TOTAL CONTRATACIÓN DE LA INSTITUCIÓN QUE REPORTA</t>
  </si>
  <si>
    <t>ETAPA DE LA CONTRATACIÓN</t>
  </si>
  <si>
    <t>Plan Anual de Contratación aprobado para ejercicio fiscal</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</si>
  <si>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</si>
  <si>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</si>
  <si>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</si>
  <si>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www.compraspublicas.gob.ec</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</si>
  <si>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</si>
  <si>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</si>
  <si>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SUBASTA INVERSA ELECTRONICA</t>
  </si>
  <si>
    <t>ADJUDICACION - REGISTRO DE CONTRATO</t>
  </si>
  <si>
    <t>DIRECCIÓN GENERAL DE COMPRAS PUBLICAS</t>
  </si>
  <si>
    <t>FRANKLIN JOSE ANDI YUMBO</t>
  </si>
  <si>
    <t>franklinandi@yahoo.es</t>
  </si>
  <si>
    <t>062 862985 EXTENSIÓN 2023 (Número de teléfono y extensión)</t>
  </si>
  <si>
    <t xml:space="preserve">ADQUISICION DE INSUMOS AGRICOLAS PARA LAS COMUNIDADES JUWA, EL PORVENIR Y PRE- COOPERATIVA EL FUTURO PERTENECIENTE A LA PARROQUIA INES ARANGO BENEFICIARIOS DE LOS PP-2013  </t>
  </si>
  <si>
    <t xml:space="preserve"> ADQUISICION DE MOTOGUADAÑAS, NEBULIZADORES, CUCHILLAS, NYLON DE CORTE, TUBO DE GRASA Y ACEITE DE DOS TIEMPOS PARA LAS COMUNIDADES LOS ALPES PERTENENCIENTE A LA PARROQUIA INES ARANGO, JIVINO VERDE CHICO PERTENECIENTE A LA PARROQUIA TRES DE NOVIEMBRE, LOS ANGELES PERTENECIENTE A LA PARROQUIA ENOKANQUI Y PANTANAL PERTENECIENTE A LA PARROQUIA TARACOA, BENEFICIARIOS DE LOS PP-2015</t>
  </si>
  <si>
    <t xml:space="preserve">ADQUISICION DE MAQUINARIA AGRICOLA PARA EL FORTALECIMIENTO A LA PRODUCCION AGROPECUARIA EN LAS COMUNIDADES PLAYAS DEL ORIENTE Y NUEVA JOYA DE LA PARROQUIA DAYUMA SAN ANTONIO DE LA PARROQUIA POMPEYA Y LA BELLEZA CORRESPONDIETNE A LOS PP-2015  </t>
  </si>
  <si>
    <t xml:space="preserve"> ADQUISICIÓN DE MOTOGUADAÑAS, NEBULIZADORES, CUCHILLAS, BOMBAS MANUALES, TUBOS DE GRASA Y ACEITES DE DOS TIEMPOS PARA LAS COMUNIDADES GARCÍA MORENO DE LA PARROQUIA GARCIA MORENO, COMUNA SAN ANTONIO DE LA PARROQUIA LA BELLEZA, KICHWA CHAMBIRA DEL RIO BUENO DE LA PARROQUIA SAN JOSE DE DAHUANO Y EL ESFUERZO DE LA PARROQUIA DAYUMA, BENEFICIARIOS DE LOS PP-2015</t>
  </si>
  <si>
    <t xml:space="preserve">ADQUISICION DE PLANTULAS DE CACAO PARA LAS COMUNIDADES BAJO SAN MIGUEL Y SANTA ELENA DE LA PARROQUIA LA BELLEZA, BENEFICIARIOS DE LOS PP-2015  </t>
  </si>
  <si>
    <t xml:space="preserve"> ADQUISICIÓN DE INSUMOS Y HERRAMIENTAS PARA LA  COMUNIDAD VIRGEN DEL CARMEN DE LA PARROQUIA UNIÓN MILAGREÑA DEL CANTÓN JOYA DE LOS SACHAS, BENEFICIARIOS DE LOS PP-2015</t>
  </si>
  <si>
    <t xml:space="preserve"> ADQUISICIÓN DE INSUMOS AGRÍCOLAS Y HERRAMIENTAS PARA EJECUTAR EL PROYECTO DENOMINADO “FORTALECIMIENTO AL DESARROLLO RURAL E INTEGRAL AGROPECUARIO, MEDIANTE LA ADQUISICIÓN DE INSUMOS AGRÍCOLAS PARA EL MEJORAMIENTO DE LA PRODUCCIÓN DE CULTIVO DE CACAO EN LA COMUNIDAD NUEVA ESMERALDAS DE LA PARROQUIA UNIÓN MILAGREÑA DEL CANTÓN JOYA DE LOS SACHAS”, BENEFICIARIOS DE LOS PP-2015</t>
  </si>
  <si>
    <t xml:space="preserve">ADQUISICIÓN DE MAQUINARIA, REPUESTOS Y LUBRICANTES PARA EL PROYECTO “FORTALECIMIENTO A LA CADENA DE VALOR PROMISORIAS Y SISTEMAS PRODUCTIVOS FAMILIARES, MEDIANTE LA IMPLEMENTACIÓN DE MAQUINARIA AGRÍCOLAS, ACCESORIOS Y LUBRICANTES, PARA LA COMUNIDAD LA PUNTILLA DE LA PARROQUIA GARCÍA MORENO DEL CANTÓN FRANCISCO DE ORELLANA“, BENEFICIARIOS DE LOS PP-2016  </t>
  </si>
  <si>
    <t>ADQUISICION DE MAQUINARIA AGRICOLA, ACEITE DE DOS TIEMPOS, REPUESTOS Y ACCESORIOS PARA LAS COMUNIDADES NUEVA UNION DE LA PARROQUIA TARACOA, UNION FAMILIAR Y LOS PINOS DE LA PARROQUIA INES ARANGO, VALLADOLID DE LA ZONA 5 Y 6 DEL CANTON JOYA DE LOS SACHAS, BENEFICIARIOS DE LOS PP-2015</t>
  </si>
  <si>
    <t>SIE-GADPO-CFP-176-2016</t>
  </si>
  <si>
    <t>SIE-GADPO-CFP-124-2016</t>
  </si>
  <si>
    <t>SIE-GADPO-CFP-137-2016</t>
  </si>
  <si>
    <t>SIE-GADPO-CGFP-204-2016</t>
  </si>
  <si>
    <t xml:space="preserve">SIE-GADPO-CFP-129-2016 </t>
  </si>
  <si>
    <t>SIE-GADPO-CFP-115-2016</t>
  </si>
  <si>
    <t xml:space="preserve">SIE-GADPO-CFP-52-2016 </t>
  </si>
  <si>
    <t>SIE-GADPO-CFP-162-2016</t>
  </si>
  <si>
    <t xml:space="preserve">ADQUISICION DE GEOMALLA BX-1100 Y GEOTEXTIL T-1400 QUE SERAN UTILIZADOS EN EL CONVENIO N° 050- GADMCJS-2016 PARA EL LASTRAD DE LAS CALLES DE LA COMUNIDAD BELLA UNION DELRIO NAPO PERTENECIENTE A LA JURISDICCION DE LA PARROQUIA SAN CARLOS DEL CANTON JOYA DE LOS SACHAS </t>
  </si>
  <si>
    <t xml:space="preserve">ADQUSICION DE CARPAS IMPERMIABLES PARA EL PROYECTO "FORTALECIMIENTO DE LOS EMPRENDIMIENTOS COMUNITARIOS DE PRODUCTOS Y ESPECIES ANCESTRALES EN LAS COMUNIDADES SHUAR DE LA PARROQUIA INES ARANGO CANTON FCO. DE ORELLANA, BENEFICIARIOS DE LOS PP-2015 </t>
  </si>
  <si>
    <t xml:space="preserve">ADQUISICION DE ALCANTARILLAS METALICAS Y GEOTEXTIL QUE SERAN UTILIZADAS EN EL LASTRADO DE VIAS DESDA LA ABSCISA 0+000 HASTA LA ABSCISA 1 +600 (L=1,60 KM), COMUNIDAD ALTAMIRA DE LA PARROQUIA SAN JOSE DE PAYAMINO DEL CANTON LORETO - PROVINCIA DE ORELLANA  </t>
  </si>
  <si>
    <t>SIE-GADPO-COP-161-2016</t>
  </si>
  <si>
    <t>SIE-GADPO-COP-155-2016</t>
  </si>
  <si>
    <t>SIE-GADPO-COP-118-2016</t>
  </si>
  <si>
    <t xml:space="preserve">ADQUISICION DE SUMINISTROS PARA LA EJECUCION DEL PROYECTO DENOMINADO MEJORAMIENTO DEL SISTEMA PRODUCTIVO PECUARIO DE LAS COMUNIDADES LA FLORIDA Y EL TREBOL MEDIANTE LA IMPLEMENTACION DE UN SITEMA TRADICIONAL DE PRODUCCION Y COMERCIALIZACION DE CERDOS CORRESPONDIENTE A LOS PP-2015  </t>
  </si>
  <si>
    <t xml:space="preserve">ADQUISICION DE SEMOVIENTES BOVINOS PARA LAS COMUNIDADES: SHIRIPUNGO PERTENECIENTE A LA PARROQUIA INES ARANGO, FLOR DE ORIENTE Y 24 DE MAYO PERTENECIENTES A LA PARROQUIA DAYUMA DEL CANTON FRANCISCO DE ORELLANA  </t>
  </si>
  <si>
    <t xml:space="preserve">ADQUISICION DE MATERIALES  DE GEOMALLA, GEOTEXTIL Y ALCANTARILLAS QUE SERAN UTILIZADOS EN EL CONVENIO N° 022-2016 COMUNIDAD CORAZON DEL ORIENTE PARROQUIA NUEVO PARAISO  </t>
  </si>
  <si>
    <t xml:space="preserve">ADQUISICION DE ALCANTARILLAS METALICAS GEOMALLA Y GEOTEXTIL QUE SERAN UTILIZADAS EN LA APERTURA LASTRADO U COLOCACION DE ALCANTARILLAS 1000 MM E=2,5 (GEOMALLA BX 1100 Y GEOTEXTIL NO TEJIDO 1600) EN LA COMUNIDAD SANTA ELENA DE LA PARROQUIA LA BELLEZA DEL CANTON FRANCISCO DE ORELLANA  </t>
  </si>
  <si>
    <t xml:space="preserve">ADQUISICION DE EQUIPOS TECNOLOGICOS PARA DAR  SOSTENIBILIDAD A LO PUNTOS DE ACCESO IMPLEMENTACION EN LOS BARRIOS DE FCO. DE ORELLANA MESA DE BARRIOS PP-2015 </t>
  </si>
  <si>
    <t>SIE-GADPO-CFP-130-2016</t>
  </si>
  <si>
    <t>SIE-GADPO-CFP-240-2016</t>
  </si>
  <si>
    <t>SIE-GADPO-COP-173-2016</t>
  </si>
  <si>
    <t>SIE-GADPO-COP-123-2016</t>
  </si>
  <si>
    <t>SIE-GADPO-CPC-157-2016</t>
  </si>
  <si>
    <t>https://www.compraspublicas.gob.ec/ProcesoContratacion/compras/PC/informacionProcesoContratacion2.cpe?idSoliCompra=7Z2rmS0CHnvlOkdU70mmgTzlAIvBvTIzLwR1-ilsFvE,</t>
  </si>
  <si>
    <t>https://www.compraspublicas.gob.ec/ProcesoContratacion/compras/PC/informacionProcesoContratacion2.cpe?idSoliCompra=0cGq4XC4phvzdJaTQ2MXKjt46-tQ2tHXUA-AgCY1gZc,</t>
  </si>
  <si>
    <t>https://www.compraspublicas.gob.ec/ProcesoContratacion/compras/PC/informacionProcesoContratacion2.cpe?idSoliCompra=H_MHrvKu-Y0pCNGGhs-LIaNG941eUcTf90wF166DbdA,</t>
  </si>
  <si>
    <t>https://www.compraspublicas.gob.ec/ProcesoContratacion/compras/PC/informacionProcesoContratacion2.cpe?idSoliCompra=vfAf6wa4JYtE0L2I_jJrm_EUrFUxCYyk68sKyhY6NIE,</t>
  </si>
  <si>
    <t>https://www.compraspublicas.gob.ec/ProcesoContratacion/compras/PC/informacionProcesoContratacion2.cpe?idSoliCompra=HGEtDjL46mQtgn9mApc0qT1kk3cQk-8p0HPFrQj7zjY,</t>
  </si>
  <si>
    <t>https://www.compraspublicas.gob.ec/ProcesoContratacion/compras/PC/informacionProcesoContratacion2.cpe?idSoliCompra=OhOzBwXuyqfA45pLRE4KGyLQK-PatqSnhI49YVJf2Sw,</t>
  </si>
  <si>
    <t>https://www.compraspublicas.gob.ec/ProcesoContratacion/compras/PC/informacionProcesoContratacion2.cpe?idSoliCompra=9i80afWsE0LexqtZkopEgwXtZeD06V6fhQOVkplntc4,</t>
  </si>
  <si>
    <t>https://www.compraspublicas.gob.ec/ProcesoContratacion/compras/PC/informacionProcesoContratacion2.cpe?idSoliCompra=ME-whIJXtGpitcn2lsSItmljH-hoiAI1iWhS2Ykwu1c,</t>
  </si>
  <si>
    <t xml:space="preserve">SIE-GADPO-CGFP-147-2016 </t>
  </si>
  <si>
    <t>https://www.compraspublicas.gob.ec/ProcesoContratacion/compras/PC/informacionProcesoContratacion2.cpe?idSoliCompra=7AgeGKS6Mb51Un6YlGCLkD8e13iU1gFMiNqzfQb33D4,</t>
  </si>
  <si>
    <t>https://www.compraspublicas.gob.ec/ProcesoContratacion/compras/PC/informacionProcesoContratacion2.cpe?idSoliCompra=9ob3TgtPXZMlg2exXp9NPeAZJkdVg2W5LumIqNtkh4s,</t>
  </si>
  <si>
    <t>https://www.compraspublicas.gob.ec/ProcesoContratacion/compras/PC/informacionProcesoContratacion2.cpe?idSoliCompra=YuSorwPIK9j5wODjPNJD-l-F3jT0VaJWnpz95sJF_oY,</t>
  </si>
  <si>
    <t>https://www.compraspublicas.gob.ec/ProcesoContratacion/compras/PC/informacionProcesoContratacion2.cpe?idSoliCompra=BdU1JKz3HS1LqBJ-3jsyvpNQ5NfN0tJBLGf0a8HWztI,</t>
  </si>
  <si>
    <t>https://www.compraspublicas.gob.ec/ProcesoContratacion/compras/PC/informacionProcesoContratacion2.cpe?idSoliCompra=9QRlz2ybaGU4qi54cSxUBLSikykZRT2MymKZ9t0QMVI,</t>
  </si>
  <si>
    <t>https://www.compraspublicas.gob.ec/ProcesoContratacion/compras/PC/informacionProcesoContratacion2.cpe?idSoliCompra=r-rdnLBqEG4DPFdsjAzAuNr5d-R3kCH_mBFJ0gU16Eo,</t>
  </si>
  <si>
    <t>https://www.compraspublicas.gob.ec/ProcesoContratacion/compras/PC/informacionProcesoContratacion2.cpe?idSoliCompra=Lzlnjm-l2hQMcn_rWXl3qHLO0-K2Red-DPAcKI9GqYY,</t>
  </si>
  <si>
    <t>https://www.compraspublicas.gob.ec/ProcesoContratacion/compras/PC/informacionProcesoContratacion2.cpe?idSoliCompra=XQSj3o4R7TY7Y1iY3PZmnUwKTTnpjCaf7nGVgsp6zeI,</t>
  </si>
  <si>
    <t>https://www.compraspublicas.gob.ec/ProcesoContratacion/compras/PC/informacionProcesoContratacion2.cpe?idSoliCompra=VK4N4RtWYbPGSfxuQ5Lqdwged-O6M50axVV6lF1EVio,</t>
  </si>
  <si>
    <t>AGOSTO DE 2016</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</si>
</sst>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
  </numFmts>
  <fonts count="52">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Calibri"/>
      <family val="2"/>
    </font>
    <font>
      <b/>
      <sz val="10"/>
      <name val="Calibri"/>
      <family val="2"/>
    </font>
    <font>
      <b/>
      <sz val="12"/>
      <name val="Calibri"/>
      <family val="2"/>
    </font>
    <font>
      <u val="single"/>
      <sz val="12"/>
      <color indexed="12"/>
      <name val="Calibri"/>
      <family val="2"/>
    </font>
    <font>
      <sz val="12"/>
      <name val="Calibri"/>
      <family val="2"/>
    </font>
    <font>
      <b/>
      <sz val="12"/>
      <color indexed="9"/>
      <name val="Calibri"/>
      <family val="2"/>
    </font>
    <font>
      <b/>
      <sz val="16"/>
      <name val="Calibri"/>
      <family val="2"/>
    </font>
    <font>
      <b/>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3">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34" borderId="0" xfId="0" applyFill="1" applyAlignment="1">
      <alignment/>
    </xf>
    <xf numFmtId="0" fontId="6" fillId="34" borderId="0" xfId="0" applyFont="1" applyFill="1" applyAlignment="1">
      <alignment/>
    </xf>
    <xf numFmtId="0" fontId="6" fillId="34" borderId="0" xfId="0" applyFont="1" applyFill="1" applyAlignment="1">
      <alignment wrapText="1"/>
    </xf>
    <xf numFmtId="0" fontId="3" fillId="34" borderId="0" xfId="0" applyFont="1" applyFill="1" applyAlignment="1">
      <alignment/>
    </xf>
    <xf numFmtId="0" fontId="3" fillId="34" borderId="0" xfId="0" applyFont="1" applyFill="1" applyAlignment="1">
      <alignment wrapText="1"/>
    </xf>
    <xf numFmtId="0" fontId="7" fillId="34" borderId="0" xfId="0" applyFont="1" applyFill="1" applyAlignment="1">
      <alignment/>
    </xf>
    <xf numFmtId="0" fontId="7" fillId="34" borderId="0" xfId="0" applyFont="1" applyFill="1" applyAlignment="1">
      <alignment wrapText="1"/>
    </xf>
    <xf numFmtId="0" fontId="0" fillId="34" borderId="0" xfId="0" applyFill="1" applyAlignment="1">
      <alignment vertical="center" wrapText="1"/>
    </xf>
    <xf numFmtId="0" fontId="0" fillId="0" borderId="0" xfId="0" applyAlignment="1">
      <alignment vertical="center" wrapText="1"/>
    </xf>
    <xf numFmtId="0" fontId="0" fillId="34" borderId="0" xfId="0" applyFont="1" applyFill="1" applyAlignment="1">
      <alignment vertical="center" wrapText="1"/>
    </xf>
    <xf numFmtId="0" fontId="0" fillId="0" borderId="0" xfId="0" applyFont="1" applyAlignment="1">
      <alignment vertical="center" wrapText="1"/>
    </xf>
    <xf numFmtId="0" fontId="2" fillId="34" borderId="0" xfId="0" applyFont="1" applyFill="1" applyAlignment="1">
      <alignment vertical="center" wrapText="1"/>
    </xf>
    <xf numFmtId="0" fontId="2" fillId="0" borderId="0" xfId="0" applyFont="1" applyAlignment="1">
      <alignment vertical="center" wrapText="1"/>
    </xf>
    <xf numFmtId="0" fontId="4" fillId="34" borderId="0" xfId="45" applyFill="1" applyBorder="1" applyAlignment="1" applyProtection="1">
      <alignment vertical="center" wrapText="1"/>
      <protection/>
    </xf>
    <xf numFmtId="0" fontId="4" fillId="34" borderId="11" xfId="45" applyFill="1" applyBorder="1" applyAlignment="1" applyProtection="1">
      <alignment horizontal="center" vertical="center" wrapText="1"/>
      <protection/>
    </xf>
    <xf numFmtId="0" fontId="26" fillId="34" borderId="12" xfId="45" applyFont="1" applyFill="1" applyBorder="1" applyAlignment="1" applyProtection="1">
      <alignment horizontal="center" vertical="center" wrapText="1"/>
      <protection/>
    </xf>
    <xf numFmtId="0" fontId="26" fillId="34" borderId="13" xfId="45" applyFont="1" applyFill="1" applyBorder="1" applyAlignment="1" applyProtection="1">
      <alignment horizontal="center" vertical="center" wrapText="1"/>
      <protection/>
    </xf>
    <xf numFmtId="0" fontId="4" fillId="34" borderId="12" xfId="45" applyFill="1" applyBorder="1" applyAlignment="1" applyProtection="1">
      <alignment horizontal="center" vertical="center" wrapText="1"/>
      <protection/>
    </xf>
    <xf numFmtId="0" fontId="4" fillId="34" borderId="13" xfId="45" applyFill="1" applyBorder="1" applyAlignment="1" applyProtection="1">
      <alignment horizontal="center" vertical="center" wrapText="1"/>
      <protection/>
    </xf>
    <xf numFmtId="4" fontId="0" fillId="0" borderId="11" xfId="0" applyNumberFormat="1" applyBorder="1" applyAlignment="1">
      <alignment horizontal="center"/>
    </xf>
    <xf numFmtId="4" fontId="0" fillId="0" borderId="13" xfId="0" applyNumberFormat="1" applyBorder="1" applyAlignment="1">
      <alignment horizontal="center"/>
    </xf>
    <xf numFmtId="0" fontId="0" fillId="0" borderId="11" xfId="0" applyBorder="1" applyAlignment="1">
      <alignment horizontal="center" wrapText="1"/>
    </xf>
    <xf numFmtId="0" fontId="0" fillId="0" borderId="13" xfId="0" applyBorder="1" applyAlignment="1">
      <alignment horizont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1" xfId="0" applyNumberFormat="1" applyBorder="1" applyAlignment="1">
      <alignment horizontal="center" wrapText="1"/>
    </xf>
    <xf numFmtId="0" fontId="0" fillId="0" borderId="12" xfId="0" applyNumberFormat="1" applyBorder="1" applyAlignment="1">
      <alignment horizontal="center" wrapText="1"/>
    </xf>
    <xf numFmtId="0" fontId="0" fillId="0" borderId="13" xfId="0" applyNumberFormat="1" applyBorder="1" applyAlignment="1">
      <alignment horizont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34" borderId="14" xfId="45" applyFont="1" applyFill="1" applyBorder="1" applyAlignment="1" applyProtection="1">
      <alignment horizontal="center" vertical="center" wrapText="1"/>
      <protection/>
    </xf>
    <xf numFmtId="0" fontId="8" fillId="34" borderId="11" xfId="45" applyFont="1" applyFill="1" applyBorder="1" applyAlignment="1" applyProtection="1">
      <alignment horizontal="center" vertical="center" wrapText="1"/>
      <protection/>
    </xf>
    <xf numFmtId="0" fontId="8" fillId="34" borderId="13" xfId="45" applyFont="1" applyFill="1" applyBorder="1" applyAlignment="1" applyProtection="1">
      <alignment horizontal="center" vertical="center" wrapText="1"/>
      <protection/>
    </xf>
    <xf numFmtId="0" fontId="26" fillId="34" borderId="14" xfId="45" applyFont="1" applyFill="1" applyBorder="1" applyAlignment="1" applyProtection="1">
      <alignment horizontal="center" vertical="center" wrapText="1"/>
      <protection/>
    </xf>
    <xf numFmtId="0" fontId="33" fillId="34" borderId="14" xfId="45" applyFont="1" applyFill="1" applyBorder="1" applyAlignment="1" applyProtection="1">
      <alignment horizontal="center" vertical="center" wrapText="1"/>
      <protection/>
    </xf>
    <xf numFmtId="0" fontId="28" fillId="2" borderId="11" xfId="45" applyFont="1" applyFill="1" applyBorder="1" applyAlignment="1" applyProtection="1">
      <alignment horizontal="center" vertical="center" wrapText="1"/>
      <protection/>
    </xf>
    <xf numFmtId="0" fontId="28" fillId="2" borderId="12" xfId="45" applyFont="1" applyFill="1" applyBorder="1" applyAlignment="1" applyProtection="1">
      <alignment horizontal="center" vertical="center" wrapText="1"/>
      <protection/>
    </xf>
    <xf numFmtId="0" fontId="28" fillId="2" borderId="13" xfId="45" applyFont="1" applyFill="1" applyBorder="1" applyAlignment="1" applyProtection="1">
      <alignment horizontal="center" vertical="center" wrapText="1"/>
      <protection/>
    </xf>
    <xf numFmtId="0" fontId="28" fillId="2" borderId="14" xfId="0" applyFont="1" applyFill="1" applyBorder="1" applyAlignment="1">
      <alignment horizontal="center" vertical="center" wrapText="1"/>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27" fillId="35" borderId="13" xfId="0" applyFont="1" applyFill="1" applyBorder="1" applyAlignment="1">
      <alignment horizontal="left" vertical="center" wrapText="1"/>
    </xf>
    <xf numFmtId="0" fontId="0" fillId="0" borderId="12" xfId="0" applyBorder="1" applyAlignment="1">
      <alignment horizontal="center" wrapText="1"/>
    </xf>
    <xf numFmtId="4" fontId="32" fillId="34" borderId="11" xfId="0" applyNumberFormat="1" applyFont="1" applyFill="1" applyBorder="1" applyAlignment="1">
      <alignment horizontal="right" vertical="center" wrapText="1"/>
    </xf>
    <xf numFmtId="4" fontId="32" fillId="34" borderId="13" xfId="0" applyNumberFormat="1" applyFont="1" applyFill="1" applyBorder="1" applyAlignment="1">
      <alignment horizontal="right" vertical="center" wrapText="1"/>
    </xf>
    <xf numFmtId="0" fontId="4" fillId="34" borderId="11" xfId="45" applyFill="1" applyBorder="1" applyAlignment="1" applyProtection="1">
      <alignment horizontal="center" vertical="center"/>
      <protection/>
    </xf>
    <xf numFmtId="0" fontId="51" fillId="34" borderId="12" xfId="0" applyFont="1" applyFill="1" applyBorder="1" applyAlignment="1">
      <alignment horizontal="center" vertical="center"/>
    </xf>
    <xf numFmtId="0" fontId="51" fillId="34" borderId="13" xfId="0" applyFont="1" applyFill="1" applyBorder="1" applyAlignment="1">
      <alignment horizontal="center" vertical="center"/>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14" fontId="8" fillId="34" borderId="11" xfId="0" applyNumberFormat="1" applyFont="1" applyFill="1" applyBorder="1" applyAlignment="1">
      <alignment horizontal="center" vertical="center"/>
    </xf>
    <xf numFmtId="0" fontId="29" fillId="34" borderId="12" xfId="45" applyFont="1" applyFill="1" applyBorder="1" applyAlignment="1" applyProtection="1">
      <alignment horizontal="center" vertical="center" wrapText="1"/>
      <protection/>
    </xf>
    <xf numFmtId="0" fontId="30" fillId="34" borderId="13" xfId="0" applyFont="1" applyFill="1" applyBorder="1" applyAlignment="1">
      <alignment horizontal="center" vertical="center" wrapText="1"/>
    </xf>
    <xf numFmtId="0" fontId="31" fillId="36" borderId="14" xfId="0" applyFont="1" applyFill="1" applyBorder="1" applyAlignment="1">
      <alignment horizontal="center" vertical="center" wrapText="1"/>
    </xf>
    <xf numFmtId="0" fontId="30" fillId="36" borderId="14" xfId="0" applyFont="1" applyFill="1" applyBorder="1" applyAlignment="1">
      <alignment vertical="center" wrapText="1"/>
    </xf>
    <xf numFmtId="0" fontId="27" fillId="34" borderId="11" xfId="45" applyFont="1" applyFill="1" applyBorder="1" applyAlignment="1" applyProtection="1">
      <alignment horizontal="left" vertical="center" wrapText="1"/>
      <protection/>
    </xf>
    <xf numFmtId="0" fontId="28" fillId="34" borderId="12" xfId="45" applyFont="1" applyFill="1" applyBorder="1" applyAlignment="1" applyProtection="1">
      <alignment horizontal="left" vertical="center" wrapText="1"/>
      <protection/>
    </xf>
    <xf numFmtId="0" fontId="28" fillId="34" borderId="13" xfId="45" applyFont="1" applyFill="1" applyBorder="1" applyAlignment="1" applyProtection="1">
      <alignment horizontal="left" vertical="center" wrapText="1"/>
      <protection/>
    </xf>
    <xf numFmtId="4" fontId="28" fillId="34" borderId="11" xfId="0" applyNumberFormat="1" applyFont="1" applyFill="1" applyBorder="1" applyAlignment="1">
      <alignment horizontal="right" vertical="center" wrapText="1"/>
    </xf>
    <xf numFmtId="4" fontId="28" fillId="34" borderId="13"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s://www.compraspublicas.gob.ec/ProcesoContratacion/compras/IC/buscarInfima.cpe" TargetMode="External" /><Relationship Id="rId4" Type="http://schemas.openxmlformats.org/officeDocument/2006/relationships/hyperlink" Target="http://www.compraspublicas.gob.ec/" TargetMode="External" /><Relationship Id="rId5" Type="http://schemas.openxmlformats.org/officeDocument/2006/relationships/hyperlink" Target="mailto:franklinandi@yahoo.es" TargetMode="External" /><Relationship Id="rId6" Type="http://schemas.openxmlformats.org/officeDocument/2006/relationships/hyperlink" Target="https://www.compraspublicas.gob.ec/ProcesoContratacion/compras/PC/informacionProcesoContratacion2.cpe?idSoliCompra=7Z2rmS0CHnvlOkdU70mmgTzlAIvBvTIzLwR1-ilsFvE," TargetMode="External" /><Relationship Id="rId7" Type="http://schemas.openxmlformats.org/officeDocument/2006/relationships/hyperlink" Target="https://www.compraspublicas.gob.ec/ProcesoContratacion/compras/PC/informacionProcesoContratacion2.cpe?idSoliCompra=0cGq4XC4phvzdJaTQ2MXKjt46-tQ2tHXUA-AgCY1gZc," TargetMode="External" /><Relationship Id="rId8" Type="http://schemas.openxmlformats.org/officeDocument/2006/relationships/hyperlink" Target="https://www.compraspublicas.gob.ec/ProcesoContratacion/compras/PC/informacionProcesoContratacion2.cpe?idSoliCompra=H_MHrvKu-Y0pCNGGhs-LIaNG941eUcTf90wF166DbdA," TargetMode="External" /><Relationship Id="rId9" Type="http://schemas.openxmlformats.org/officeDocument/2006/relationships/hyperlink" Target="https://www.compraspublicas.gob.ec/ProcesoContratacion/compras/PC/informacionProcesoContratacion2.cpe?idSoliCompra=vfAf6wa4JYtE0L2I_jJrm_EUrFUxCYyk68sKyhY6NIE," TargetMode="External" /><Relationship Id="rId10" Type="http://schemas.openxmlformats.org/officeDocument/2006/relationships/hyperlink" Target="https://www.compraspublicas.gob.ec/ProcesoContratacion/compras/PC/informacionProcesoContratacion2.cpe?idSoliCompra=HGEtDjL46mQtgn9mApc0qT1kk3cQk-8p0HPFrQj7zjY," TargetMode="External" /><Relationship Id="rId11" Type="http://schemas.openxmlformats.org/officeDocument/2006/relationships/hyperlink" Target="https://www.compraspublicas.gob.ec/ProcesoContratacion/compras/PC/informacionProcesoContratacion2.cpe?idSoliCompra=OhOzBwXuyqfA45pLRE4KGyLQK-PatqSnhI49YVJf2Sw," TargetMode="External" /><Relationship Id="rId12" Type="http://schemas.openxmlformats.org/officeDocument/2006/relationships/hyperlink" Target="https://www.compraspublicas.gob.ec/ProcesoContratacion/compras/PC/informacionProcesoContratacion2.cpe?idSoliCompra=9i80afWsE0LexqtZkopEgwXtZeD06V6fhQOVkplntc4," TargetMode="External" /><Relationship Id="rId13" Type="http://schemas.openxmlformats.org/officeDocument/2006/relationships/hyperlink" Target="https://www.compraspublicas.gob.ec/ProcesoContratacion/compras/PC/informacionProcesoContratacion2.cpe?idSoliCompra=ME-whIJXtGpitcn2lsSItmljH-hoiAI1iWhS2Ykwu1c," TargetMode="External" /><Relationship Id="rId14" Type="http://schemas.openxmlformats.org/officeDocument/2006/relationships/hyperlink" Target="https://www.compraspublicas.gob.ec/ProcesoContratacion/compras/PC/informacionProcesoContratacion2.cpe?idSoliCompra=7AgeGKS6Mb51Un6YlGCLkD8e13iU1gFMiNqzfQb33D4," TargetMode="External" /><Relationship Id="rId15" Type="http://schemas.openxmlformats.org/officeDocument/2006/relationships/hyperlink" Target="https://www.compraspublicas.gob.ec/ProcesoContratacion/compras/PC/informacionProcesoContratacion2.cpe?idSoliCompra=9ob3TgtPXZMlg2exXp9NPeAZJkdVg2W5LumIqNtkh4s," TargetMode="External" /><Relationship Id="rId16" Type="http://schemas.openxmlformats.org/officeDocument/2006/relationships/hyperlink" Target="https://www.compraspublicas.gob.ec/ProcesoContratacion/compras/PC/informacionProcesoContratacion2.cpe?idSoliCompra=YuSorwPIK9j5wODjPNJD-l-F3jT0VaJWnpz95sJF_oY," TargetMode="External" /><Relationship Id="rId17" Type="http://schemas.openxmlformats.org/officeDocument/2006/relationships/hyperlink" Target="https://www.compraspublicas.gob.ec/ProcesoContratacion/compras/PC/informacionProcesoContratacion2.cpe?idSoliCompra=BdU1JKz3HS1LqBJ-3jsyvpNQ5NfN0tJBLGf0a8HWztI," TargetMode="External" /><Relationship Id="rId18" Type="http://schemas.openxmlformats.org/officeDocument/2006/relationships/hyperlink" Target="https://www.compraspublicas.gob.ec/ProcesoContratacion/compras/PC/informacionProcesoContratacion2.cpe?idSoliCompra=9QRlz2ybaGU4qi54cSxUBLSikykZRT2MymKZ9t0QMVI," TargetMode="External" /><Relationship Id="rId19" Type="http://schemas.openxmlformats.org/officeDocument/2006/relationships/hyperlink" Target="https://www.compraspublicas.gob.ec/ProcesoContratacion/compras/PC/informacionProcesoContratacion2.cpe?idSoliCompra=r-rdnLBqEG4DPFdsjAzAuNr5d-R3kCH_mBFJ0gU16Eo," TargetMode="External" /><Relationship Id="rId20" Type="http://schemas.openxmlformats.org/officeDocument/2006/relationships/hyperlink" Target="https://www.compraspublicas.gob.ec/ProcesoContratacion/compras/PC/informacionProcesoContratacion2.cpe?idSoliCompra=Lzlnjm-l2hQMcn_rWXl3qHLO0-K2Red-DPAcKI9GqYY," TargetMode="External" /><Relationship Id="rId21" Type="http://schemas.openxmlformats.org/officeDocument/2006/relationships/hyperlink" Target="https://www.compraspublicas.gob.ec/ProcesoContratacion/compras/PC/informacionProcesoContratacion2.cpe?idSoliCompra=XQSj3o4R7TY7Y1iY3PZmnUwKTTnpjCaf7nGVgsp6zeI," TargetMode="External" /><Relationship Id="rId22" Type="http://schemas.openxmlformats.org/officeDocument/2006/relationships/hyperlink" Target="https://www.compraspublicas.gob.ec/ProcesoContratacion/compras/PC/informacionProcesoContratacion2.cpe?idSoliCompra=VK4N4RtWYbPGSfxuQ5Lqdwged-O6M50axVV6lF1EVio,"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5"/>
  <sheetViews>
    <sheetView tabSelected="1" zoomScale="90" zoomScaleNormal="90" zoomScalePageLayoutView="0" workbookViewId="0" topLeftCell="G22">
      <selection activeCell="I27" sqref="I27:P27"/>
    </sheetView>
  </sheetViews>
  <sheetFormatPr defaultColWidth="11.421875" defaultRowHeight="12.75"/>
  <cols>
    <col min="1" max="1" width="24.7109375" style="2" customWidth="1"/>
    <col min="2" max="2" width="21.7109375" style="3" customWidth="1"/>
    <col min="3" max="3" width="20.8515625" style="0" customWidth="1"/>
    <col min="4" max="4" width="22.140625" style="0" customWidth="1"/>
    <col min="5" max="5" width="19.8515625" style="0" customWidth="1"/>
    <col min="6" max="6" width="18.8515625" style="0" customWidth="1"/>
    <col min="7" max="7" width="17.421875" style="0" customWidth="1"/>
    <col min="8" max="8" width="18.00390625" style="0" customWidth="1"/>
    <col min="9" max="10" width="18.28125" style="0" customWidth="1"/>
    <col min="11" max="14" width="16.7109375" style="0" customWidth="1"/>
    <col min="15" max="15" width="26.140625" style="0" customWidth="1"/>
    <col min="16" max="16" width="27.140625" style="0" customWidth="1"/>
    <col min="17" max="43" width="11.421875" style="4" customWidth="1"/>
  </cols>
  <sheetData>
    <row r="1" spans="1:43" s="12" customFormat="1" ht="39.75" customHeight="1">
      <c r="A1" s="66" t="s">
        <v>1</v>
      </c>
      <c r="B1" s="67"/>
      <c r="C1" s="67"/>
      <c r="D1" s="67"/>
      <c r="E1" s="67"/>
      <c r="F1" s="67"/>
      <c r="G1" s="67"/>
      <c r="H1" s="67"/>
      <c r="I1" s="67"/>
      <c r="J1" s="67"/>
      <c r="K1" s="67"/>
      <c r="L1" s="67"/>
      <c r="M1" s="67"/>
      <c r="N1" s="67"/>
      <c r="O1" s="67"/>
      <c r="P1" s="67"/>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s="12" customFormat="1" ht="54" customHeight="1">
      <c r="A2" s="66" t="s">
        <v>25</v>
      </c>
      <c r="B2" s="67"/>
      <c r="C2" s="67"/>
      <c r="D2" s="67"/>
      <c r="E2" s="67"/>
      <c r="F2" s="67"/>
      <c r="G2" s="67"/>
      <c r="H2" s="67"/>
      <c r="I2" s="67"/>
      <c r="J2" s="67"/>
      <c r="K2" s="67"/>
      <c r="L2" s="67"/>
      <c r="M2" s="67"/>
      <c r="N2" s="67"/>
      <c r="O2" s="67"/>
      <c r="P2" s="67"/>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s="12" customFormat="1" ht="45.75" customHeight="1">
      <c r="A3" s="33" t="s">
        <v>21</v>
      </c>
      <c r="B3" s="34"/>
      <c r="C3" s="34"/>
      <c r="D3" s="34"/>
      <c r="E3" s="34"/>
      <c r="F3" s="34"/>
      <c r="G3" s="34"/>
      <c r="H3" s="34"/>
      <c r="I3" s="34"/>
      <c r="J3" s="35"/>
      <c r="K3" s="64" t="s">
        <v>20</v>
      </c>
      <c r="L3" s="64"/>
      <c r="M3" s="64"/>
      <c r="N3" s="64"/>
      <c r="O3" s="64"/>
      <c r="P3" s="65"/>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3" s="12" customFormat="1" ht="45.75" customHeight="1">
      <c r="A4" s="33" t="s">
        <v>22</v>
      </c>
      <c r="B4" s="34"/>
      <c r="C4" s="34"/>
      <c r="D4" s="34"/>
      <c r="E4" s="34"/>
      <c r="F4" s="34"/>
      <c r="G4" s="34"/>
      <c r="H4" s="34"/>
      <c r="I4" s="34"/>
      <c r="J4" s="35"/>
      <c r="K4" s="64" t="s">
        <v>9</v>
      </c>
      <c r="L4" s="64"/>
      <c r="M4" s="64"/>
      <c r="N4" s="64"/>
      <c r="O4" s="64"/>
      <c r="P4" s="65"/>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3" s="12" customFormat="1" ht="45.75" customHeight="1">
      <c r="A5" s="33" t="s">
        <v>23</v>
      </c>
      <c r="B5" s="34"/>
      <c r="C5" s="34"/>
      <c r="D5" s="34"/>
      <c r="E5" s="34"/>
      <c r="F5" s="34"/>
      <c r="G5" s="34"/>
      <c r="H5" s="34"/>
      <c r="I5" s="34"/>
      <c r="J5" s="35"/>
      <c r="K5" s="64" t="s">
        <v>24</v>
      </c>
      <c r="L5" s="64"/>
      <c r="M5" s="64"/>
      <c r="N5" s="64"/>
      <c r="O5" s="64"/>
      <c r="P5" s="65"/>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3" s="12" customFormat="1" ht="47.25" customHeight="1">
      <c r="A6" s="47" t="s">
        <v>10</v>
      </c>
      <c r="B6" s="47"/>
      <c r="C6" s="47" t="s">
        <v>12</v>
      </c>
      <c r="D6" s="47"/>
      <c r="E6" s="33" t="s">
        <v>13</v>
      </c>
      <c r="F6" s="34"/>
      <c r="G6" s="34"/>
      <c r="H6" s="35"/>
      <c r="I6" s="33" t="s">
        <v>14</v>
      </c>
      <c r="J6" s="35"/>
      <c r="K6" s="44" t="s">
        <v>19</v>
      </c>
      <c r="L6" s="46"/>
      <c r="M6" s="44" t="s">
        <v>11</v>
      </c>
      <c r="N6" s="45"/>
      <c r="O6" s="45"/>
      <c r="P6" s="46"/>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3" s="14" customFormat="1" ht="70.5" customHeight="1">
      <c r="A7" s="25" t="s">
        <v>42</v>
      </c>
      <c r="B7" s="26"/>
      <c r="C7" s="27" t="s">
        <v>27</v>
      </c>
      <c r="D7" s="27"/>
      <c r="E7" s="25" t="s">
        <v>33</v>
      </c>
      <c r="F7" s="51"/>
      <c r="G7" s="51"/>
      <c r="H7" s="26"/>
      <c r="I7" s="23">
        <v>9404</v>
      </c>
      <c r="J7" s="24"/>
      <c r="K7" s="40" t="s">
        <v>28</v>
      </c>
      <c r="L7" s="41"/>
      <c r="M7" s="18" t="s">
        <v>66</v>
      </c>
      <c r="N7" s="19"/>
      <c r="O7" s="19"/>
      <c r="P7" s="20"/>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s="14" customFormat="1" ht="78.75" customHeight="1">
      <c r="A8" s="25" t="s">
        <v>43</v>
      </c>
      <c r="B8" s="26"/>
      <c r="C8" s="27" t="s">
        <v>27</v>
      </c>
      <c r="D8" s="27"/>
      <c r="E8" s="30" t="s">
        <v>34</v>
      </c>
      <c r="F8" s="31"/>
      <c r="G8" s="31"/>
      <c r="H8" s="32"/>
      <c r="I8" s="23">
        <v>32822</v>
      </c>
      <c r="J8" s="24"/>
      <c r="K8" s="40" t="s">
        <v>28</v>
      </c>
      <c r="L8" s="41"/>
      <c r="M8" s="18" t="s">
        <v>67</v>
      </c>
      <c r="N8" s="19"/>
      <c r="O8" s="19"/>
      <c r="P8" s="20"/>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s="14" customFormat="1" ht="72.75" customHeight="1">
      <c r="A9" s="25" t="s">
        <v>44</v>
      </c>
      <c r="B9" s="26"/>
      <c r="C9" s="27" t="s">
        <v>27</v>
      </c>
      <c r="D9" s="27"/>
      <c r="E9" s="30" t="s">
        <v>35</v>
      </c>
      <c r="F9" s="31"/>
      <c r="G9" s="31"/>
      <c r="H9" s="32"/>
      <c r="I9" s="23">
        <v>73172.75</v>
      </c>
      <c r="J9" s="24"/>
      <c r="K9" s="40" t="s">
        <v>28</v>
      </c>
      <c r="L9" s="41"/>
      <c r="M9" s="18" t="s">
        <v>68</v>
      </c>
      <c r="N9" s="19"/>
      <c r="O9" s="19"/>
      <c r="P9" s="20"/>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s="14" customFormat="1" ht="77.25" customHeight="1">
      <c r="A10" s="25" t="s">
        <v>45</v>
      </c>
      <c r="B10" s="26"/>
      <c r="C10" s="27" t="s">
        <v>27</v>
      </c>
      <c r="D10" s="27"/>
      <c r="E10" s="30" t="s">
        <v>36</v>
      </c>
      <c r="F10" s="31"/>
      <c r="G10" s="31"/>
      <c r="H10" s="32"/>
      <c r="I10" s="23">
        <v>56712</v>
      </c>
      <c r="J10" s="24"/>
      <c r="K10" s="40" t="s">
        <v>28</v>
      </c>
      <c r="L10" s="41"/>
      <c r="M10" s="18" t="s">
        <v>69</v>
      </c>
      <c r="N10" s="19"/>
      <c r="O10" s="19"/>
      <c r="P10" s="20"/>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row>
    <row r="11" spans="1:43" s="14" customFormat="1" ht="72.75" customHeight="1">
      <c r="A11" s="25" t="s">
        <v>46</v>
      </c>
      <c r="B11" s="26"/>
      <c r="C11" s="27" t="s">
        <v>27</v>
      </c>
      <c r="D11" s="27"/>
      <c r="E11" s="25" t="s">
        <v>37</v>
      </c>
      <c r="F11" s="51"/>
      <c r="G11" s="51"/>
      <c r="H11" s="26"/>
      <c r="I11" s="23">
        <v>12896</v>
      </c>
      <c r="J11" s="24"/>
      <c r="K11" s="40" t="s">
        <v>28</v>
      </c>
      <c r="L11" s="41"/>
      <c r="M11" s="18" t="s">
        <v>70</v>
      </c>
      <c r="N11" s="19"/>
      <c r="O11" s="19"/>
      <c r="P11" s="20"/>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row>
    <row r="12" spans="1:43" s="14" customFormat="1" ht="72.75" customHeight="1">
      <c r="A12" s="25" t="s">
        <v>47</v>
      </c>
      <c r="B12" s="26"/>
      <c r="C12" s="27" t="s">
        <v>27</v>
      </c>
      <c r="D12" s="27"/>
      <c r="E12" s="25" t="s">
        <v>38</v>
      </c>
      <c r="F12" s="51"/>
      <c r="G12" s="51"/>
      <c r="H12" s="26"/>
      <c r="I12" s="23">
        <v>71765</v>
      </c>
      <c r="J12" s="24"/>
      <c r="K12" s="40" t="s">
        <v>28</v>
      </c>
      <c r="L12" s="41"/>
      <c r="M12" s="18" t="s">
        <v>71</v>
      </c>
      <c r="N12" s="19"/>
      <c r="O12" s="19"/>
      <c r="P12" s="20"/>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row>
    <row r="13" spans="1:43" s="14" customFormat="1" ht="77.25" customHeight="1">
      <c r="A13" s="25" t="s">
        <v>48</v>
      </c>
      <c r="B13" s="26"/>
      <c r="C13" s="27" t="s">
        <v>27</v>
      </c>
      <c r="D13" s="27"/>
      <c r="E13" s="30" t="s">
        <v>39</v>
      </c>
      <c r="F13" s="31"/>
      <c r="G13" s="31"/>
      <c r="H13" s="32"/>
      <c r="I13" s="23">
        <v>10271</v>
      </c>
      <c r="J13" s="24"/>
      <c r="K13" s="40" t="s">
        <v>28</v>
      </c>
      <c r="L13" s="41"/>
      <c r="M13" s="18" t="s">
        <v>72</v>
      </c>
      <c r="N13" s="19"/>
      <c r="O13" s="19"/>
      <c r="P13" s="20"/>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s="14" customFormat="1" ht="76.5" customHeight="1">
      <c r="A14" s="25" t="s">
        <v>49</v>
      </c>
      <c r="B14" s="26"/>
      <c r="C14" s="27" t="s">
        <v>27</v>
      </c>
      <c r="D14" s="27"/>
      <c r="E14" s="25" t="s">
        <v>40</v>
      </c>
      <c r="F14" s="51"/>
      <c r="G14" s="51"/>
      <c r="H14" s="26"/>
      <c r="I14" s="23">
        <v>7041</v>
      </c>
      <c r="J14" s="24"/>
      <c r="K14" s="40" t="s">
        <v>28</v>
      </c>
      <c r="L14" s="41"/>
      <c r="M14" s="18" t="s">
        <v>73</v>
      </c>
      <c r="N14" s="19"/>
      <c r="O14" s="19"/>
      <c r="P14" s="2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s="14" customFormat="1" ht="72.75" customHeight="1">
      <c r="A15" s="25" t="s">
        <v>74</v>
      </c>
      <c r="B15" s="26"/>
      <c r="C15" s="28" t="s">
        <v>27</v>
      </c>
      <c r="D15" s="29"/>
      <c r="E15" s="30" t="s">
        <v>41</v>
      </c>
      <c r="F15" s="31"/>
      <c r="G15" s="31"/>
      <c r="H15" s="32"/>
      <c r="I15" s="23">
        <v>42199.5</v>
      </c>
      <c r="J15" s="24"/>
      <c r="K15" s="40" t="s">
        <v>28</v>
      </c>
      <c r="L15" s="41"/>
      <c r="M15" s="18" t="s">
        <v>75</v>
      </c>
      <c r="N15" s="19"/>
      <c r="O15" s="19"/>
      <c r="P15" s="20"/>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row>
    <row r="16" spans="1:43" s="14" customFormat="1" ht="72.75" customHeight="1">
      <c r="A16" s="25" t="s">
        <v>53</v>
      </c>
      <c r="B16" s="26"/>
      <c r="C16" s="27" t="s">
        <v>27</v>
      </c>
      <c r="D16" s="27"/>
      <c r="E16" s="30" t="s">
        <v>50</v>
      </c>
      <c r="F16" s="31"/>
      <c r="G16" s="31"/>
      <c r="H16" s="32"/>
      <c r="I16" s="23">
        <v>16370</v>
      </c>
      <c r="J16" s="24"/>
      <c r="K16" s="40" t="s">
        <v>28</v>
      </c>
      <c r="L16" s="41"/>
      <c r="M16" s="18" t="s">
        <v>76</v>
      </c>
      <c r="N16" s="19"/>
      <c r="O16" s="19"/>
      <c r="P16" s="20"/>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row>
    <row r="17" spans="1:43" s="14" customFormat="1" ht="72.75" customHeight="1">
      <c r="A17" s="25" t="s">
        <v>54</v>
      </c>
      <c r="B17" s="26"/>
      <c r="C17" s="27" t="s">
        <v>27</v>
      </c>
      <c r="D17" s="27"/>
      <c r="E17" s="30" t="s">
        <v>51</v>
      </c>
      <c r="F17" s="31"/>
      <c r="G17" s="31"/>
      <c r="H17" s="32"/>
      <c r="I17" s="23">
        <v>10872</v>
      </c>
      <c r="J17" s="24"/>
      <c r="K17" s="40" t="s">
        <v>28</v>
      </c>
      <c r="L17" s="41"/>
      <c r="M17" s="18" t="s">
        <v>77</v>
      </c>
      <c r="N17" s="19"/>
      <c r="O17" s="19"/>
      <c r="P17" s="20"/>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row>
    <row r="18" spans="1:43" s="14" customFormat="1" ht="72.75" customHeight="1">
      <c r="A18" s="25" t="s">
        <v>55</v>
      </c>
      <c r="B18" s="26"/>
      <c r="C18" s="27" t="s">
        <v>27</v>
      </c>
      <c r="D18" s="27"/>
      <c r="E18" s="30" t="s">
        <v>52</v>
      </c>
      <c r="F18" s="31"/>
      <c r="G18" s="31"/>
      <c r="H18" s="32"/>
      <c r="I18" s="23">
        <v>56800</v>
      </c>
      <c r="J18" s="24"/>
      <c r="K18" s="40" t="s">
        <v>28</v>
      </c>
      <c r="L18" s="41"/>
      <c r="M18" s="18" t="s">
        <v>78</v>
      </c>
      <c r="N18" s="19"/>
      <c r="O18" s="19"/>
      <c r="P18" s="20"/>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s="14" customFormat="1" ht="64.5" customHeight="1">
      <c r="A19" s="25" t="s">
        <v>61</v>
      </c>
      <c r="B19" s="26"/>
      <c r="C19" s="27" t="s">
        <v>27</v>
      </c>
      <c r="D19" s="27"/>
      <c r="E19" s="30" t="s">
        <v>56</v>
      </c>
      <c r="F19" s="31"/>
      <c r="G19" s="31"/>
      <c r="H19" s="32"/>
      <c r="I19" s="23">
        <v>13010</v>
      </c>
      <c r="J19" s="24"/>
      <c r="K19" s="40" t="s">
        <v>28</v>
      </c>
      <c r="L19" s="41"/>
      <c r="M19" s="18" t="s">
        <v>79</v>
      </c>
      <c r="N19" s="19"/>
      <c r="O19" s="19"/>
      <c r="P19" s="20"/>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row>
    <row r="20" spans="1:43" s="14" customFormat="1" ht="64.5" customHeight="1">
      <c r="A20" s="25" t="s">
        <v>62</v>
      </c>
      <c r="B20" s="26"/>
      <c r="C20" s="27" t="s">
        <v>27</v>
      </c>
      <c r="D20" s="27"/>
      <c r="E20" s="25" t="s">
        <v>57</v>
      </c>
      <c r="F20" s="51"/>
      <c r="G20" s="51"/>
      <c r="H20" s="26"/>
      <c r="I20" s="23">
        <v>76413</v>
      </c>
      <c r="J20" s="24"/>
      <c r="K20" s="40" t="s">
        <v>28</v>
      </c>
      <c r="L20" s="41"/>
      <c r="M20" s="18" t="s">
        <v>80</v>
      </c>
      <c r="N20" s="19"/>
      <c r="O20" s="19"/>
      <c r="P20" s="20"/>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row>
    <row r="21" spans="1:43" s="14" customFormat="1" ht="64.5" customHeight="1">
      <c r="A21" s="25" t="s">
        <v>63</v>
      </c>
      <c r="B21" s="26"/>
      <c r="C21" s="28" t="s">
        <v>27</v>
      </c>
      <c r="D21" s="29"/>
      <c r="E21" s="25" t="s">
        <v>58</v>
      </c>
      <c r="F21" s="51"/>
      <c r="G21" s="51"/>
      <c r="H21" s="26"/>
      <c r="I21" s="23">
        <v>27078</v>
      </c>
      <c r="J21" s="24"/>
      <c r="K21" s="40" t="s">
        <v>28</v>
      </c>
      <c r="L21" s="41"/>
      <c r="M21" s="18" t="s">
        <v>81</v>
      </c>
      <c r="N21" s="21"/>
      <c r="O21" s="21"/>
      <c r="P21" s="21"/>
      <c r="Q21" s="17"/>
      <c r="R21" s="17"/>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row>
    <row r="22" spans="1:43" s="14" customFormat="1" ht="64.5" customHeight="1">
      <c r="A22" s="25" t="s">
        <v>64</v>
      </c>
      <c r="B22" s="26"/>
      <c r="C22" s="28" t="s">
        <v>27</v>
      </c>
      <c r="D22" s="29"/>
      <c r="E22" s="25" t="s">
        <v>59</v>
      </c>
      <c r="F22" s="51"/>
      <c r="G22" s="51"/>
      <c r="H22" s="26"/>
      <c r="I22" s="23">
        <v>45870</v>
      </c>
      <c r="J22" s="24"/>
      <c r="K22" s="40" t="s">
        <v>28</v>
      </c>
      <c r="L22" s="41"/>
      <c r="M22" s="18" t="s">
        <v>82</v>
      </c>
      <c r="N22" s="21"/>
      <c r="O22" s="21"/>
      <c r="P22" s="22"/>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row>
    <row r="23" spans="1:43" s="14" customFormat="1" ht="64.5" customHeight="1">
      <c r="A23" s="25" t="s">
        <v>65</v>
      </c>
      <c r="B23" s="26"/>
      <c r="C23" s="28" t="s">
        <v>27</v>
      </c>
      <c r="D23" s="29"/>
      <c r="E23" s="25" t="s">
        <v>60</v>
      </c>
      <c r="F23" s="51"/>
      <c r="G23" s="51"/>
      <c r="H23" s="26"/>
      <c r="I23" s="23">
        <v>4875</v>
      </c>
      <c r="J23" s="24"/>
      <c r="K23" s="40" t="s">
        <v>28</v>
      </c>
      <c r="L23" s="41"/>
      <c r="M23" s="18" t="s">
        <v>83</v>
      </c>
      <c r="N23" s="21"/>
      <c r="O23" s="21"/>
      <c r="P23" s="22"/>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row>
    <row r="24" spans="1:43" s="16" customFormat="1" ht="45" customHeight="1">
      <c r="A24" s="36" t="s">
        <v>15</v>
      </c>
      <c r="B24" s="37"/>
      <c r="C24" s="37"/>
      <c r="D24" s="37"/>
      <c r="E24" s="37"/>
      <c r="F24" s="37"/>
      <c r="G24" s="37"/>
      <c r="H24" s="38"/>
      <c r="I24" s="71"/>
      <c r="J24" s="72"/>
      <c r="K24" s="39" t="s">
        <v>17</v>
      </c>
      <c r="L24" s="39"/>
      <c r="M24" s="39"/>
      <c r="N24" s="42" t="s">
        <v>16</v>
      </c>
      <c r="O24" s="43"/>
      <c r="P24" s="43"/>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row>
    <row r="25" spans="1:43" s="14" customFormat="1" ht="45" customHeight="1">
      <c r="A25" s="57" t="s">
        <v>18</v>
      </c>
      <c r="B25" s="58"/>
      <c r="C25" s="58"/>
      <c r="D25" s="58"/>
      <c r="E25" s="58"/>
      <c r="F25" s="58"/>
      <c r="G25" s="58"/>
      <c r="H25" s="59"/>
      <c r="I25" s="52">
        <f>SUM(I7:J24)</f>
        <v>567571.25</v>
      </c>
      <c r="J25" s="53"/>
      <c r="K25" s="68" t="s">
        <v>26</v>
      </c>
      <c r="L25" s="69"/>
      <c r="M25" s="69"/>
      <c r="N25" s="69"/>
      <c r="O25" s="69"/>
      <c r="P25" s="70"/>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row>
    <row r="26" spans="1:16" ht="24.75" customHeight="1">
      <c r="A26" s="48" t="s">
        <v>2</v>
      </c>
      <c r="B26" s="49"/>
      <c r="C26" s="49"/>
      <c r="D26" s="49"/>
      <c r="E26" s="49"/>
      <c r="F26" s="49"/>
      <c r="G26" s="49"/>
      <c r="H26" s="49"/>
      <c r="I26" s="63" t="s">
        <v>84</v>
      </c>
      <c r="J26" s="61"/>
      <c r="K26" s="61"/>
      <c r="L26" s="61"/>
      <c r="M26" s="61"/>
      <c r="N26" s="61"/>
      <c r="O26" s="61"/>
      <c r="P26" s="62"/>
    </row>
    <row r="27" spans="1:16" ht="24.75" customHeight="1">
      <c r="A27" s="48" t="s">
        <v>3</v>
      </c>
      <c r="B27" s="49"/>
      <c r="C27" s="49"/>
      <c r="D27" s="49"/>
      <c r="E27" s="49"/>
      <c r="F27" s="49"/>
      <c r="G27" s="49"/>
      <c r="H27" s="50"/>
      <c r="I27" s="60" t="s">
        <v>4</v>
      </c>
      <c r="J27" s="61"/>
      <c r="K27" s="61"/>
      <c r="L27" s="61"/>
      <c r="M27" s="61"/>
      <c r="N27" s="61"/>
      <c r="O27" s="61"/>
      <c r="P27" s="62"/>
    </row>
    <row r="28" spans="1:16" ht="24.75" customHeight="1">
      <c r="A28" s="48" t="s">
        <v>5</v>
      </c>
      <c r="B28" s="49"/>
      <c r="C28" s="49"/>
      <c r="D28" s="49"/>
      <c r="E28" s="49"/>
      <c r="F28" s="49"/>
      <c r="G28" s="49"/>
      <c r="H28" s="49"/>
      <c r="I28" s="60" t="s">
        <v>29</v>
      </c>
      <c r="J28" s="61"/>
      <c r="K28" s="61"/>
      <c r="L28" s="61"/>
      <c r="M28" s="61"/>
      <c r="N28" s="61"/>
      <c r="O28" s="61"/>
      <c r="P28" s="62"/>
    </row>
    <row r="29" spans="1:16" ht="24.75" customHeight="1">
      <c r="A29" s="48" t="s">
        <v>6</v>
      </c>
      <c r="B29" s="49"/>
      <c r="C29" s="49"/>
      <c r="D29" s="49"/>
      <c r="E29" s="49"/>
      <c r="F29" s="49"/>
      <c r="G29" s="49"/>
      <c r="H29" s="49"/>
      <c r="I29" s="60" t="s">
        <v>30</v>
      </c>
      <c r="J29" s="61"/>
      <c r="K29" s="61"/>
      <c r="L29" s="61"/>
      <c r="M29" s="61"/>
      <c r="N29" s="61"/>
      <c r="O29" s="61"/>
      <c r="P29" s="62"/>
    </row>
    <row r="30" spans="1:16" ht="24.75" customHeight="1">
      <c r="A30" s="48" t="s">
        <v>7</v>
      </c>
      <c r="B30" s="49"/>
      <c r="C30" s="49"/>
      <c r="D30" s="49"/>
      <c r="E30" s="49"/>
      <c r="F30" s="49"/>
      <c r="G30" s="49"/>
      <c r="H30" s="49"/>
      <c r="I30" s="54" t="s">
        <v>31</v>
      </c>
      <c r="J30" s="55"/>
      <c r="K30" s="55"/>
      <c r="L30" s="55"/>
      <c r="M30" s="55"/>
      <c r="N30" s="55"/>
      <c r="O30" s="55"/>
      <c r="P30" s="56"/>
    </row>
    <row r="31" spans="1:16" ht="24.75" customHeight="1">
      <c r="A31" s="48" t="s">
        <v>8</v>
      </c>
      <c r="B31" s="49"/>
      <c r="C31" s="49"/>
      <c r="D31" s="49"/>
      <c r="E31" s="49"/>
      <c r="F31" s="49"/>
      <c r="G31" s="49"/>
      <c r="H31" s="49"/>
      <c r="I31" s="60" t="s">
        <v>32</v>
      </c>
      <c r="J31" s="61"/>
      <c r="K31" s="61"/>
      <c r="L31" s="61"/>
      <c r="M31" s="61"/>
      <c r="N31" s="61"/>
      <c r="O31" s="61"/>
      <c r="P31" s="62"/>
    </row>
    <row r="32" spans="1:2" s="4" customFormat="1" ht="18">
      <c r="A32" s="5"/>
      <c r="B32" s="6"/>
    </row>
    <row r="33" spans="1:2" s="9" customFormat="1" ht="15.75">
      <c r="A33" s="7"/>
      <c r="B33" s="8"/>
    </row>
    <row r="34" s="9" customFormat="1" ht="15.75">
      <c r="B34" s="8"/>
    </row>
    <row r="35" s="9" customFormat="1" ht="15.75">
      <c r="B35" s="8"/>
    </row>
    <row r="36" s="9" customFormat="1" ht="14.25" customHeight="1">
      <c r="B36" s="8"/>
    </row>
    <row r="37" s="9" customFormat="1" ht="15">
      <c r="B37" s="10"/>
    </row>
    <row r="38" s="9" customFormat="1" ht="15.75">
      <c r="B38" s="8"/>
    </row>
    <row r="39" s="9" customFormat="1" ht="15.75">
      <c r="B39" s="8"/>
    </row>
    <row r="40" s="9" customFormat="1" ht="15.75">
      <c r="B40" s="8"/>
    </row>
    <row r="41" s="9" customFormat="1" ht="15.75">
      <c r="B41" s="8"/>
    </row>
    <row r="42" s="9" customFormat="1" ht="15.75">
      <c r="B42" s="8"/>
    </row>
    <row r="43" s="9" customFormat="1" ht="15.75">
      <c r="B43" s="8"/>
    </row>
    <row r="44" s="9" customFormat="1" ht="15.75">
      <c r="B44" s="8"/>
    </row>
    <row r="45" s="9" customFormat="1" ht="15.75">
      <c r="B45" s="8"/>
    </row>
    <row r="46" s="9" customFormat="1" ht="15.75">
      <c r="B46" s="8"/>
    </row>
    <row r="47" s="9" customFormat="1" ht="15.75">
      <c r="B47" s="8"/>
    </row>
    <row r="48" s="9" customFormat="1" ht="15.75">
      <c r="B48" s="8"/>
    </row>
    <row r="49" s="9" customFormat="1" ht="15.75">
      <c r="B49" s="8"/>
    </row>
    <row r="50" s="9" customFormat="1" ht="15.75">
      <c r="B50" s="8"/>
    </row>
    <row r="51" s="9" customFormat="1" ht="15.75">
      <c r="B51" s="8"/>
    </row>
    <row r="52" s="9" customFormat="1" ht="15.75">
      <c r="B52" s="8"/>
    </row>
    <row r="53" s="9" customFormat="1" ht="15.75">
      <c r="B53" s="8"/>
    </row>
    <row r="54" s="9" customFormat="1" ht="15.75">
      <c r="B54" s="8"/>
    </row>
    <row r="55" s="9" customFormat="1" ht="15.75">
      <c r="B55" s="8"/>
    </row>
    <row r="56" s="9" customFormat="1" ht="15.75">
      <c r="B56" s="8"/>
    </row>
    <row r="57" spans="1:2" s="4" customFormat="1" ht="18">
      <c r="A57" s="5"/>
      <c r="B57" s="6"/>
    </row>
    <row r="58" spans="1:2" s="4" customFormat="1" ht="18">
      <c r="A58" s="5"/>
      <c r="B58" s="6"/>
    </row>
    <row r="59" spans="1:2" s="4" customFormat="1" ht="18">
      <c r="A59" s="5"/>
      <c r="B59" s="6"/>
    </row>
    <row r="60" spans="1:2" s="4" customFormat="1" ht="18">
      <c r="A60" s="5"/>
      <c r="B60" s="6"/>
    </row>
    <row r="61" spans="1:2" s="4" customFormat="1" ht="18">
      <c r="A61" s="5"/>
      <c r="B61" s="6"/>
    </row>
    <row r="62" spans="1:2" s="4" customFormat="1" ht="18">
      <c r="A62" s="5"/>
      <c r="B62" s="6"/>
    </row>
    <row r="63" spans="1:2" s="4" customFormat="1" ht="18">
      <c r="A63" s="5"/>
      <c r="B63" s="6"/>
    </row>
    <row r="64" spans="1:2" s="4" customFormat="1" ht="18">
      <c r="A64" s="5"/>
      <c r="B64" s="6"/>
    </row>
    <row r="65" spans="1:2" s="4" customFormat="1" ht="18">
      <c r="A65" s="5"/>
      <c r="B65" s="6"/>
    </row>
  </sheetData>
  <sheetProtection/>
  <mergeCells count="135">
    <mergeCell ref="C22:D22"/>
    <mergeCell ref="I21:J21"/>
    <mergeCell ref="E21:H21"/>
    <mergeCell ref="C21:D21"/>
    <mergeCell ref="I22:J22"/>
    <mergeCell ref="E22:H22"/>
    <mergeCell ref="K23:L23"/>
    <mergeCell ref="I23:J23"/>
    <mergeCell ref="E23:H23"/>
    <mergeCell ref="C23:D23"/>
    <mergeCell ref="M21:P21"/>
    <mergeCell ref="M22:P22"/>
    <mergeCell ref="M23:P23"/>
    <mergeCell ref="K21:L21"/>
    <mergeCell ref="K22:L22"/>
    <mergeCell ref="A21:B21"/>
    <mergeCell ref="A22:B22"/>
    <mergeCell ref="A23:B23"/>
    <mergeCell ref="K14:L14"/>
    <mergeCell ref="K9:L9"/>
    <mergeCell ref="K10:L10"/>
    <mergeCell ref="K11:L11"/>
    <mergeCell ref="K12:L12"/>
    <mergeCell ref="K13:L13"/>
    <mergeCell ref="K19:L19"/>
    <mergeCell ref="M13:P13"/>
    <mergeCell ref="M9:P9"/>
    <mergeCell ref="M10:P10"/>
    <mergeCell ref="I20:J20"/>
    <mergeCell ref="E19:H19"/>
    <mergeCell ref="E20:H20"/>
    <mergeCell ref="E10:H10"/>
    <mergeCell ref="E11:H11"/>
    <mergeCell ref="E12:H12"/>
    <mergeCell ref="E13:H13"/>
    <mergeCell ref="I15:J15"/>
    <mergeCell ref="K25:P25"/>
    <mergeCell ref="I24:J24"/>
    <mergeCell ref="K15:L15"/>
    <mergeCell ref="K16:L16"/>
    <mergeCell ref="I19:J19"/>
    <mergeCell ref="K5:P5"/>
    <mergeCell ref="A1:P1"/>
    <mergeCell ref="A2:P2"/>
    <mergeCell ref="K4:P4"/>
    <mergeCell ref="K3:P3"/>
    <mergeCell ref="I6:J6"/>
    <mergeCell ref="E6:H6"/>
    <mergeCell ref="A3:J3"/>
    <mergeCell ref="A4:J4"/>
    <mergeCell ref="A6:B6"/>
    <mergeCell ref="I31:P31"/>
    <mergeCell ref="A29:H29"/>
    <mergeCell ref="A30:H30"/>
    <mergeCell ref="A31:H31"/>
    <mergeCell ref="I26:P26"/>
    <mergeCell ref="I27:P27"/>
    <mergeCell ref="I28:P28"/>
    <mergeCell ref="A26:H26"/>
    <mergeCell ref="I29:P29"/>
    <mergeCell ref="A28:H28"/>
    <mergeCell ref="I30:P30"/>
    <mergeCell ref="C8:D8"/>
    <mergeCell ref="A25:H25"/>
    <mergeCell ref="A13:B13"/>
    <mergeCell ref="A14:B14"/>
    <mergeCell ref="A15:B15"/>
    <mergeCell ref="E9:H9"/>
    <mergeCell ref="K20:L20"/>
    <mergeCell ref="E8:H8"/>
    <mergeCell ref="A8:B8"/>
    <mergeCell ref="K7:L7"/>
    <mergeCell ref="A16:B16"/>
    <mergeCell ref="A17:B17"/>
    <mergeCell ref="A18:B18"/>
    <mergeCell ref="A27:H27"/>
    <mergeCell ref="I7:J7"/>
    <mergeCell ref="E7:H7"/>
    <mergeCell ref="C7:D7"/>
    <mergeCell ref="I25:J25"/>
    <mergeCell ref="K6:L6"/>
    <mergeCell ref="C6:D6"/>
    <mergeCell ref="A7:B7"/>
    <mergeCell ref="I8:J8"/>
    <mergeCell ref="K17:L17"/>
    <mergeCell ref="K18:L18"/>
    <mergeCell ref="E16:H16"/>
    <mergeCell ref="E17:H17"/>
    <mergeCell ref="E18:H18"/>
    <mergeCell ref="I14:J14"/>
    <mergeCell ref="A5:J5"/>
    <mergeCell ref="A24:H24"/>
    <mergeCell ref="K24:M24"/>
    <mergeCell ref="K8:L8"/>
    <mergeCell ref="M7:P7"/>
    <mergeCell ref="M8:P8"/>
    <mergeCell ref="N24:P24"/>
    <mergeCell ref="M6:P6"/>
    <mergeCell ref="A19:B19"/>
    <mergeCell ref="A20:B20"/>
    <mergeCell ref="C20:D20"/>
    <mergeCell ref="C19:D19"/>
    <mergeCell ref="A12:B12"/>
    <mergeCell ref="C12:D12"/>
    <mergeCell ref="C13:D13"/>
    <mergeCell ref="I11:J11"/>
    <mergeCell ref="I12:J12"/>
    <mergeCell ref="I13:J13"/>
    <mergeCell ref="C18:D18"/>
    <mergeCell ref="C17:D17"/>
    <mergeCell ref="C14:D14"/>
    <mergeCell ref="C15:D15"/>
    <mergeCell ref="C16:D16"/>
    <mergeCell ref="I16:J16"/>
    <mergeCell ref="I17:J17"/>
    <mergeCell ref="I18:J18"/>
    <mergeCell ref="E15:H15"/>
    <mergeCell ref="E14:H14"/>
    <mergeCell ref="I9:J9"/>
    <mergeCell ref="A10:B10"/>
    <mergeCell ref="C10:D10"/>
    <mergeCell ref="I10:J10"/>
    <mergeCell ref="A11:B11"/>
    <mergeCell ref="C11:D11"/>
    <mergeCell ref="A9:B9"/>
    <mergeCell ref="C9:D9"/>
    <mergeCell ref="M14:P14"/>
    <mergeCell ref="M15:P15"/>
    <mergeCell ref="M16:P16"/>
    <mergeCell ref="M17:P17"/>
    <mergeCell ref="M18:P18"/>
    <mergeCell ref="M19:P19"/>
    <mergeCell ref="M11:P11"/>
    <mergeCell ref="M12:P12"/>
    <mergeCell ref="M20:P20"/>
  </mergeCells>
  <hyperlinks>
    <hyperlink ref="A29" r:id="rId1" display="vigilancia.compraspublicas@quitohonesto.gob.ec"/>
    <hyperlink ref="K4" r:id="rId2" display="http://portal.compraspublicas.gob.ec/compraspublicas/node/3519"/>
    <hyperlink ref="N24" r:id="rId3" display="https://www.compraspublicas.gob.ec/ProcesoContratacion/compras/IC/buscarInfima.cpe#"/>
    <hyperlink ref="K5" r:id="rId4" display="www.compraspublicas.gob.ec"/>
    <hyperlink ref="I30" r:id="rId5" display="franklinandi@yahoo.es"/>
    <hyperlink ref="M7" r:id="rId6" display="https://www.compraspublicas.gob.ec/ProcesoContratacion/compras/PC/informacionProcesoContratacion2.cpe?idSoliCompra=7Z2rmS0CHnvlOkdU70mmgTzlAIvBvTIzLwR1-ilsFvE,"/>
    <hyperlink ref="M8" r:id="rId7" display="https://www.compraspublicas.gob.ec/ProcesoContratacion/compras/PC/informacionProcesoContratacion2.cpe?idSoliCompra=0cGq4XC4phvzdJaTQ2MXKjt46-tQ2tHXUA-AgCY1gZc,"/>
    <hyperlink ref="M9" r:id="rId8" display="https://www.compraspublicas.gob.ec/ProcesoContratacion/compras/PC/informacionProcesoContratacion2.cpe?idSoliCompra=H_MHrvKu-Y0pCNGGhs-LIaNG941eUcTf90wF166DbdA,"/>
    <hyperlink ref="M10" r:id="rId9" display="https://www.compraspublicas.gob.ec/ProcesoContratacion/compras/PC/informacionProcesoContratacion2.cpe?idSoliCompra=vfAf6wa4JYtE0L2I_jJrm_EUrFUxCYyk68sKyhY6NIE,"/>
    <hyperlink ref="M11" r:id="rId10" display="https://www.compraspublicas.gob.ec/ProcesoContratacion/compras/PC/informacionProcesoContratacion2.cpe?idSoliCompra=HGEtDjL46mQtgn9mApc0qT1kk3cQk-8p0HPFrQj7zjY,"/>
    <hyperlink ref="M12" r:id="rId11" display="https://www.compraspublicas.gob.ec/ProcesoContratacion/compras/PC/informacionProcesoContratacion2.cpe?idSoliCompra=OhOzBwXuyqfA45pLRE4KGyLQK-PatqSnhI49YVJf2Sw,"/>
    <hyperlink ref="M13" r:id="rId12" display="https://www.compraspublicas.gob.ec/ProcesoContratacion/compras/PC/informacionProcesoContratacion2.cpe?idSoliCompra=9i80afWsE0LexqtZkopEgwXtZeD06V6fhQOVkplntc4,"/>
    <hyperlink ref="M14" r:id="rId13" display="https://www.compraspublicas.gob.ec/ProcesoContratacion/compras/PC/informacionProcesoContratacion2.cpe?idSoliCompra=ME-whIJXtGpitcn2lsSItmljH-hoiAI1iWhS2Ykwu1c,"/>
    <hyperlink ref="M15" r:id="rId14" display="https://www.compraspublicas.gob.ec/ProcesoContratacion/compras/PC/informacionProcesoContratacion2.cpe?idSoliCompra=7AgeGKS6Mb51Un6YlGCLkD8e13iU1gFMiNqzfQb33D4,"/>
    <hyperlink ref="M16" r:id="rId15" display="https://www.compraspublicas.gob.ec/ProcesoContratacion/compras/PC/informacionProcesoContratacion2.cpe?idSoliCompra=9ob3TgtPXZMlg2exXp9NPeAZJkdVg2W5LumIqNtkh4s,"/>
    <hyperlink ref="M17" r:id="rId16" display="https://www.compraspublicas.gob.ec/ProcesoContratacion/compras/PC/informacionProcesoContratacion2.cpe?idSoliCompra=YuSorwPIK9j5wODjPNJD-l-F3jT0VaJWnpz95sJF_oY,"/>
    <hyperlink ref="M18" r:id="rId17" display="https://www.compraspublicas.gob.ec/ProcesoContratacion/compras/PC/informacionProcesoContratacion2.cpe?idSoliCompra=BdU1JKz3HS1LqBJ-3jsyvpNQ5NfN0tJBLGf0a8HWztI,"/>
    <hyperlink ref="M19" r:id="rId18" display="https://www.compraspublicas.gob.ec/ProcesoContratacion/compras/PC/informacionProcesoContratacion2.cpe?idSoliCompra=9QRlz2ybaGU4qi54cSxUBLSikykZRT2MymKZ9t0QMVI,"/>
    <hyperlink ref="M20" r:id="rId19" display="https://www.compraspublicas.gob.ec/ProcesoContratacion/compras/PC/informacionProcesoContratacion2.cpe?idSoliCompra=r-rdnLBqEG4DPFdsjAzAuNr5d-R3kCH_mBFJ0gU16Eo,"/>
    <hyperlink ref="M21" r:id="rId20" display="https://www.compraspublicas.gob.ec/ProcesoContratacion/compras/PC/informacionProcesoContratacion2.cpe?idSoliCompra=Lzlnjm-l2hQMcn_rWXl3qHLO0-K2Red-DPAcKI9GqYY,"/>
    <hyperlink ref="M22" r:id="rId21" display="https://www.compraspublicas.gob.ec/ProcesoContratacion/compras/PC/informacionProcesoContratacion2.cpe?idSoliCompra=XQSj3o4R7TY7Y1iY3PZmnUwKTTnpjCaf7nGVgsp6zeI,"/>
    <hyperlink ref="M23" r:id="rId22" display="https://www.compraspublicas.gob.ec/ProcesoContratacion/compras/PC/informacionProcesoContratacion2.cpe?idSoliCompra=VK4N4RtWYbPGSfxuQ5Lqdwged-O6M50axVV6lF1EVio,"/>
  </hyperlinks>
  <printOptions horizontalCentered="1" verticalCentered="1"/>
  <pageMargins left="0.2" right="0.17" top="0" bottom="0.18" header="0" footer="0.16"/>
  <pageSetup horizontalDpi="600" verticalDpi="600" orientation="landscape" paperSize="9" scale="45" r:id="rId23"/>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2016-09-22T14:13:33Z</cp:lastPrinted>
  <dcterms:created xsi:type="dcterms:W3CDTF">2011-01-17T22:05:47Z</dcterms:created>
  <dcterms:modified xsi:type="dcterms:W3CDTF">2016-09-22T14:36:31Z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